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ame I periodo didattic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<sst xmlns="http://schemas.openxmlformats.org/spreadsheetml/2006/main" count="22" uniqueCount="22">
  <si>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GRIGLIA DI VALUTAZIONE DELL’ELABORATO E DEL COLLOQUIO PLURIDISCIPLINARE</t>
  </si>
  <si>
    <t xml:space="preserve">  </t>
  </si>
  <si>
    <t>COGNOME E NOME</t>
  </si>
  <si>
    <t>elaborato</t>
  </si>
  <si>
    <t>colloquio pluridisciplinare</t>
  </si>
  <si>
    <t>voto d'esame</t>
  </si>
  <si>
    <t>giudizio di idoneità</t>
  </si>
  <si>
    <t>VOTO FINALE</t>
  </si>
  <si>
    <t>indicatore 1</t>
  </si>
  <si>
    <t>indicatore 2</t>
  </si>
  <si>
    <t>indicatore 3</t>
  </si>
  <si>
    <t xml:space="preserve">voto finale elaborato </t>
  </si>
  <si>
    <t>voto colloquio</t>
  </si>
  <si>
    <t>LA COMMISSIONE</t>
  </si>
  <si>
    <t>ITALIANO</t>
  </si>
  <si>
    <t>STORIA E GEOGRAFIA</t>
  </si>
  <si>
    <t>INGLESE</t>
  </si>
  <si>
    <t>MATEMATICA E SCIENZE</t>
  </si>
  <si>
    <t>TECNOLOGIA</t>
  </si>
  <si>
    <t>INDICATORE 1:  CONTENUTO DELL’ELABORATO</t>
  </si>
  <si>
    <t>INDICATORE 2:  CORRETTEZZA FORMALE - PROPRIETÀ’ E VARIETÀ’ LESSICALE DELL’ELABORATO</t>
  </si>
  <si>
    <t>INDICATORE 3:  PRESENTAZIONE GRAFICA DELL’ELABORATO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</si>
</sst>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0%"/>
  </numFmts>
  <fonts count="19">
    <font>
      <sz val="10"/>
      <color indexed="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Times New Roman"/>
      <family val="1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ill="1" applyBorder="1" applyAlignment="1">
      <alignment horizontal="left" wrapText="1"/>
    </xf>
    <xf numFmtId="164" fontId="3" fillId="2" borderId="0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" fillId="0" borderId="1" xfId="0" applyFont="1" applyFill="1" applyBorder="1" applyAlignment="1">
      <alignment horizontal="center" textRotation="90" wrapText="1"/>
    </xf>
    <xf numFmtId="164" fontId="8" fillId="0" borderId="0" xfId="0" applyFont="1" applyAlignment="1">
      <alignment/>
    </xf>
    <xf numFmtId="164" fontId="8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textRotation="90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shrinkToFit="1"/>
    </xf>
    <xf numFmtId="164" fontId="10" fillId="0" borderId="1" xfId="0" applyFont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shrinkToFit="1"/>
    </xf>
    <xf numFmtId="166" fontId="11" fillId="0" borderId="1" xfId="0" applyNumberFormat="1" applyFont="1" applyFill="1" applyBorder="1" applyAlignment="1">
      <alignment horizontal="center" vertical="center" shrinkToFi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0" fillId="0" borderId="0" xfId="0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164" fontId="14" fillId="0" borderId="0" xfId="0" applyFont="1" applyFill="1" applyBorder="1" applyAlignment="1">
      <alignment horizontal="left" vertical="top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 vertical="top" wrapText="1"/>
    </xf>
    <xf numFmtId="164" fontId="15" fillId="0" borderId="0" xfId="0" applyFont="1" applyAlignment="1">
      <alignment/>
    </xf>
    <xf numFmtId="164" fontId="0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4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1F5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158" zoomScaleNormal="158" workbookViewId="0" topLeftCell="A1">
      <selection activeCell="C6" sqref="C6"/>
    </sheetView>
  </sheetViews>
  <sheetFormatPr defaultColWidth="9.33203125" defaultRowHeight="12.75"/>
  <cols>
    <col min="1" max="1" width="4.83203125" style="0" customWidth="1"/>
    <col min="2" max="2" width="41.33203125" style="1" customWidth="1"/>
    <col min="3" max="5" width="9.5" style="0" customWidth="1"/>
    <col min="6" max="6" width="11.83203125" style="2" customWidth="1"/>
    <col min="7" max="7" width="11.83203125" style="3" customWidth="1"/>
    <col min="8" max="8" width="10.83203125" style="4" customWidth="1"/>
    <col min="9" max="9" width="12.33203125" style="4" customWidth="1"/>
    <col min="10" max="10" width="11.83203125" style="2" customWidth="1"/>
  </cols>
  <sheetData>
    <row r="1" ht="27" customHeight="1"/>
    <row r="2" spans="1:10" ht="17.25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s="14" customFormat="1" ht="27" customHeight="1">
      <c r="A3" s="7" t="s">
        <v>1</v>
      </c>
      <c r="B3" s="8" t="s">
        <v>2</v>
      </c>
      <c r="C3" s="9" t="s">
        <v>3</v>
      </c>
      <c r="D3" s="9"/>
      <c r="E3" s="9"/>
      <c r="F3" s="9"/>
      <c r="G3" s="10" t="s">
        <v>4</v>
      </c>
      <c r="H3" s="11" t="s">
        <v>5</v>
      </c>
      <c r="I3" s="12" t="s">
        <v>6</v>
      </c>
      <c r="J3" s="13" t="s">
        <v>7</v>
      </c>
    </row>
    <row r="4" spans="1:10" s="16" customFormat="1" ht="60" customHeight="1">
      <c r="A4" s="7"/>
      <c r="B4" s="8"/>
      <c r="C4" s="15" t="s">
        <v>8</v>
      </c>
      <c r="D4" s="15" t="s">
        <v>9</v>
      </c>
      <c r="E4" s="15" t="s">
        <v>10</v>
      </c>
      <c r="F4" s="13" t="s">
        <v>11</v>
      </c>
      <c r="G4" s="13" t="s">
        <v>12</v>
      </c>
      <c r="H4" s="11"/>
      <c r="I4" s="12"/>
      <c r="J4" s="13"/>
    </row>
    <row r="5" spans="1:10" s="16" customFormat="1" ht="15" customHeight="1">
      <c r="A5" s="17"/>
      <c r="B5" s="8"/>
      <c r="C5" s="15"/>
      <c r="D5" s="15"/>
      <c r="E5" s="15"/>
      <c r="F5" s="18">
        <v>0.30000000000000004</v>
      </c>
      <c r="G5" s="18">
        <v>0.7</v>
      </c>
      <c r="H5" s="11"/>
      <c r="I5" s="12"/>
      <c r="J5" s="13"/>
    </row>
    <row r="6" spans="1:10" s="16" customFormat="1" ht="15" customHeight="1">
      <c r="A6" s="19"/>
      <c r="B6" s="20"/>
      <c r="C6" s="21"/>
      <c r="D6" s="21"/>
      <c r="E6" s="21"/>
      <c r="F6" s="22"/>
      <c r="G6" s="22"/>
      <c r="H6" s="23"/>
      <c r="I6" s="24"/>
      <c r="J6" s="25"/>
    </row>
    <row r="7" spans="1:10" s="31" customFormat="1" ht="12" customHeight="1">
      <c r="A7" s="26">
        <v>1</v>
      </c>
      <c r="B7" s="27"/>
      <c r="C7" s="26">
        <v>7</v>
      </c>
      <c r="D7" s="26">
        <v>6</v>
      </c>
      <c r="E7" s="26">
        <v>8</v>
      </c>
      <c r="F7" s="28">
        <f>AVERAGE(C7:E7)</f>
        <v>7</v>
      </c>
      <c r="G7" s="29">
        <v>6</v>
      </c>
      <c r="H7" s="29">
        <f>F7*$F$5+G7*$G$5</f>
        <v>6.300000000000001</v>
      </c>
      <c r="I7" s="29">
        <v>7</v>
      </c>
      <c r="J7" s="30">
        <f>H7*0.5+I7*0.5</f>
        <v>6.65</v>
      </c>
    </row>
    <row r="8" spans="1:10" s="31" customFormat="1" ht="12" customHeight="1">
      <c r="A8" s="26">
        <f>+A7+1</f>
        <v>2</v>
      </c>
      <c r="B8" s="27"/>
      <c r="C8" s="26">
        <v>8</v>
      </c>
      <c r="D8" s="26">
        <v>7</v>
      </c>
      <c r="E8" s="26">
        <v>9</v>
      </c>
      <c r="F8" s="28">
        <f>AVERAGE(C8:E8)</f>
        <v>8</v>
      </c>
      <c r="G8" s="29">
        <v>7</v>
      </c>
      <c r="H8" s="29">
        <f>F8*0.3+G8*0.7</f>
        <v>7.299999999999999</v>
      </c>
      <c r="I8" s="29">
        <v>7</v>
      </c>
      <c r="J8" s="30">
        <f>H8*0.5+I8*0.5</f>
        <v>7.1499999999999995</v>
      </c>
    </row>
    <row r="9" spans="1:10" s="31" customFormat="1" ht="12" customHeight="1">
      <c r="A9" s="26">
        <f>+A8+1</f>
        <v>3</v>
      </c>
      <c r="B9" s="27"/>
      <c r="C9" s="26">
        <v>9</v>
      </c>
      <c r="D9" s="26">
        <v>8</v>
      </c>
      <c r="E9" s="26">
        <v>10</v>
      </c>
      <c r="F9" s="28">
        <f>AVERAGE(C9:E9)</f>
        <v>9</v>
      </c>
      <c r="G9" s="29">
        <v>8</v>
      </c>
      <c r="H9" s="29">
        <f>F9*0.3+G9*0.7</f>
        <v>8.299999999999999</v>
      </c>
      <c r="I9" s="29">
        <v>7</v>
      </c>
      <c r="J9" s="30">
        <f>H9*0.5+I9*0.5</f>
        <v>7.6499999999999995</v>
      </c>
    </row>
    <row r="10" spans="1:10" s="31" customFormat="1" ht="12" customHeight="1">
      <c r="A10" s="26">
        <f>+A9+1</f>
        <v>4</v>
      </c>
      <c r="B10" s="27"/>
      <c r="C10" s="26"/>
      <c r="D10" s="26"/>
      <c r="E10" s="26"/>
      <c r="F10" s="28"/>
      <c r="G10" s="29"/>
      <c r="H10" s="29">
        <f>F10*0.3+G10*0.7</f>
        <v>0</v>
      </c>
      <c r="I10" s="29"/>
      <c r="J10" s="30">
        <f>H10*0.5+I10*0.5</f>
        <v>0</v>
      </c>
    </row>
    <row r="11" spans="1:10" s="31" customFormat="1" ht="12" customHeight="1">
      <c r="A11" s="26">
        <f>+A10+1</f>
        <v>5</v>
      </c>
      <c r="B11" s="27"/>
      <c r="C11" s="26"/>
      <c r="D11" s="26"/>
      <c r="E11" s="26"/>
      <c r="F11" s="28"/>
      <c r="G11" s="29"/>
      <c r="H11" s="29">
        <f>F11*0.3+G11*0.7</f>
        <v>0</v>
      </c>
      <c r="I11" s="29"/>
      <c r="J11" s="30">
        <f>H11*0.5+I11*0.5</f>
        <v>0</v>
      </c>
    </row>
    <row r="12" spans="1:10" s="31" customFormat="1" ht="12" customHeight="1">
      <c r="A12" s="26">
        <f>+A11+1</f>
        <v>6</v>
      </c>
      <c r="B12" s="27"/>
      <c r="C12" s="26"/>
      <c r="D12" s="26"/>
      <c r="E12" s="26"/>
      <c r="F12" s="28"/>
      <c r="G12" s="29"/>
      <c r="H12" s="29">
        <f>F12*0.3+G12*0.7</f>
        <v>0</v>
      </c>
      <c r="I12" s="29"/>
      <c r="J12" s="30">
        <f>H12*0.5+I12*0.5</f>
        <v>0</v>
      </c>
    </row>
    <row r="13" spans="1:10" s="31" customFormat="1" ht="12" customHeight="1">
      <c r="A13" s="26">
        <f>+A12+1</f>
        <v>7</v>
      </c>
      <c r="B13" s="27"/>
      <c r="C13" s="26"/>
      <c r="D13" s="26"/>
      <c r="E13" s="26"/>
      <c r="F13" s="28"/>
      <c r="G13" s="29"/>
      <c r="H13" s="29">
        <f>F13*0.3+G13*0.7</f>
        <v>0</v>
      </c>
      <c r="I13" s="29"/>
      <c r="J13" s="30">
        <f>H13*0.5+I13*0.5</f>
        <v>0</v>
      </c>
    </row>
    <row r="14" spans="1:10" s="31" customFormat="1" ht="12" customHeight="1">
      <c r="A14" s="26">
        <f>+A13+1</f>
        <v>8</v>
      </c>
      <c r="B14" s="27"/>
      <c r="C14" s="26"/>
      <c r="D14" s="26"/>
      <c r="E14" s="26"/>
      <c r="F14" s="28"/>
      <c r="G14" s="29"/>
      <c r="H14" s="29">
        <f>F14*0.3+G14*0.7</f>
        <v>0</v>
      </c>
      <c r="I14" s="29"/>
      <c r="J14" s="30">
        <f>H14*0.5+I14*0.5</f>
        <v>0</v>
      </c>
    </row>
    <row r="15" spans="1:10" s="31" customFormat="1" ht="12" customHeight="1">
      <c r="A15" s="26">
        <f>+A14+1</f>
        <v>9</v>
      </c>
      <c r="B15" s="27"/>
      <c r="C15" s="26"/>
      <c r="D15" s="26"/>
      <c r="E15" s="26"/>
      <c r="F15" s="28"/>
      <c r="G15" s="29"/>
      <c r="H15" s="29">
        <f>F15*0.3+G15*0.7</f>
        <v>0</v>
      </c>
      <c r="I15" s="29"/>
      <c r="J15" s="30">
        <f>H15*0.5+I15*0.5</f>
        <v>0</v>
      </c>
    </row>
    <row r="16" spans="1:10" s="31" customFormat="1" ht="12" customHeight="1">
      <c r="A16" s="26">
        <f>+A15+1</f>
        <v>10</v>
      </c>
      <c r="B16" s="27"/>
      <c r="C16" s="26"/>
      <c r="D16" s="26"/>
      <c r="E16" s="26"/>
      <c r="F16" s="28"/>
      <c r="G16" s="29"/>
      <c r="H16" s="29">
        <f>F16*0.3+G16*0.7</f>
        <v>0</v>
      </c>
      <c r="I16" s="29"/>
      <c r="J16" s="30">
        <f>H16*0.5+I16*0.5</f>
        <v>0</v>
      </c>
    </row>
    <row r="17" spans="1:10" s="31" customFormat="1" ht="12" customHeight="1">
      <c r="A17" s="26">
        <f>+A16+1</f>
        <v>11</v>
      </c>
      <c r="B17" s="27"/>
      <c r="C17" s="26"/>
      <c r="D17" s="26"/>
      <c r="E17" s="26"/>
      <c r="F17" s="28"/>
      <c r="G17" s="29"/>
      <c r="H17" s="29">
        <f>F17*0.3+G17*0.7</f>
        <v>0</v>
      </c>
      <c r="I17" s="29"/>
      <c r="J17" s="30">
        <f>H17*0.5+I17*0.5</f>
        <v>0</v>
      </c>
    </row>
    <row r="18" spans="1:10" s="31" customFormat="1" ht="12" customHeight="1">
      <c r="A18" s="26">
        <f>+A17+1</f>
        <v>12</v>
      </c>
      <c r="B18" s="27"/>
      <c r="C18" s="26"/>
      <c r="D18" s="26"/>
      <c r="E18" s="26"/>
      <c r="F18" s="28"/>
      <c r="G18" s="29"/>
      <c r="H18" s="29">
        <f>F18*0.3+G18*0.7</f>
        <v>0</v>
      </c>
      <c r="I18" s="29"/>
      <c r="J18" s="30">
        <f>H18*0.5+I18*0.5</f>
        <v>0</v>
      </c>
    </row>
    <row r="19" spans="1:10" s="31" customFormat="1" ht="12" customHeight="1">
      <c r="A19" s="26">
        <f>+A18+1</f>
        <v>13</v>
      </c>
      <c r="B19" s="27"/>
      <c r="C19" s="26"/>
      <c r="D19" s="26"/>
      <c r="E19" s="26"/>
      <c r="F19" s="28"/>
      <c r="G19" s="29"/>
      <c r="H19" s="29">
        <f>F19*0.3+G19*0.7</f>
        <v>0</v>
      </c>
      <c r="I19" s="29"/>
      <c r="J19" s="30">
        <f>H19*0.5+I19*0.5</f>
        <v>0</v>
      </c>
    </row>
    <row r="20" spans="1:10" s="31" customFormat="1" ht="12" customHeight="1">
      <c r="A20" s="26">
        <f>+A19+1</f>
        <v>14</v>
      </c>
      <c r="B20" s="27"/>
      <c r="C20" s="26"/>
      <c r="D20" s="26"/>
      <c r="E20" s="26"/>
      <c r="F20" s="28"/>
      <c r="G20" s="29"/>
      <c r="H20" s="29">
        <f>F20*0.3+G20*0.7</f>
        <v>0</v>
      </c>
      <c r="I20" s="29"/>
      <c r="J20" s="30">
        <f>H20*0.5+I20*0.5</f>
        <v>0</v>
      </c>
    </row>
    <row r="21" spans="1:10" s="31" customFormat="1" ht="12" customHeight="1">
      <c r="A21" s="26">
        <f>+A20+1</f>
        <v>15</v>
      </c>
      <c r="B21" s="27"/>
      <c r="C21" s="26"/>
      <c r="D21" s="32"/>
      <c r="E21" s="26"/>
      <c r="F21" s="28"/>
      <c r="G21" s="29"/>
      <c r="H21" s="29">
        <f>F21*0.3+G21*0.7</f>
        <v>0</v>
      </c>
      <c r="I21" s="29"/>
      <c r="J21" s="30">
        <f>H21*0.5+I21*0.5</f>
        <v>0</v>
      </c>
    </row>
    <row r="22" spans="1:10" ht="19.5" customHeight="1">
      <c r="A22" s="33"/>
      <c r="B22" s="34" t="s">
        <v>13</v>
      </c>
      <c r="C22" s="1"/>
      <c r="E22" s="33"/>
      <c r="F22" s="35"/>
      <c r="G22" s="36"/>
      <c r="H22" s="37"/>
      <c r="I22" s="37"/>
      <c r="J22" s="38"/>
    </row>
    <row r="23" spans="1:10" ht="9" customHeight="1">
      <c r="A23" s="5"/>
      <c r="B23" s="39" t="s">
        <v>14</v>
      </c>
      <c r="C23" s="33"/>
      <c r="D23" s="33"/>
      <c r="E23" s="40"/>
      <c r="F23" s="40"/>
      <c r="G23" s="40"/>
      <c r="H23" s="40"/>
      <c r="I23" s="40"/>
      <c r="J23" s="40"/>
    </row>
    <row r="24" spans="1:10" ht="9" customHeight="1">
      <c r="A24" s="5"/>
      <c r="B24" s="39" t="s">
        <v>15</v>
      </c>
      <c r="C24" s="40"/>
      <c r="D24" s="40"/>
      <c r="E24" s="40"/>
      <c r="F24" s="40"/>
      <c r="G24" s="40"/>
      <c r="H24" s="40"/>
      <c r="I24" s="40"/>
      <c r="J24" s="40"/>
    </row>
    <row r="25" spans="1:10" ht="9" customHeight="1">
      <c r="A25" s="5"/>
      <c r="B25" s="39" t="s">
        <v>16</v>
      </c>
      <c r="C25" s="40"/>
      <c r="D25" s="40"/>
      <c r="E25" s="40"/>
      <c r="F25" s="40"/>
      <c r="G25" s="40"/>
      <c r="H25" s="40"/>
      <c r="I25" s="40"/>
      <c r="J25" s="40"/>
    </row>
    <row r="26" spans="1:10" ht="9" customHeight="1">
      <c r="A26" s="5"/>
      <c r="B26" s="39" t="s">
        <v>17</v>
      </c>
      <c r="C26" s="40"/>
      <c r="D26" s="40"/>
      <c r="E26" s="40"/>
      <c r="F26" s="40"/>
      <c r="G26" s="40"/>
      <c r="H26" s="40"/>
      <c r="I26" s="40"/>
      <c r="J26" s="40"/>
    </row>
    <row r="27" spans="1:10" ht="9" customHeight="1">
      <c r="A27" s="41"/>
      <c r="B27" s="39" t="s">
        <v>18</v>
      </c>
      <c r="C27" s="40"/>
      <c r="D27" s="40"/>
      <c r="E27" s="40"/>
      <c r="F27" s="40"/>
      <c r="G27" s="40"/>
      <c r="H27" s="40"/>
      <c r="I27" s="40"/>
      <c r="J27" s="40"/>
    </row>
    <row r="29" spans="2:10" s="42" customFormat="1" ht="12.75">
      <c r="B29" s="43" t="s">
        <v>19</v>
      </c>
      <c r="C29" s="43"/>
      <c r="D29" s="43"/>
      <c r="E29" s="43"/>
      <c r="F29" s="43"/>
      <c r="G29" s="44"/>
      <c r="H29" s="45"/>
      <c r="I29" s="45"/>
      <c r="J29" s="46"/>
    </row>
    <row r="30" spans="2:10" s="42" customFormat="1" ht="12.75">
      <c r="B30" s="14" t="s">
        <v>20</v>
      </c>
      <c r="C30" s="14"/>
      <c r="D30" s="14"/>
      <c r="E30" s="14"/>
      <c r="F30" s="47"/>
      <c r="G30" s="44"/>
      <c r="H30" s="45"/>
      <c r="I30" s="45"/>
      <c r="J30" s="46"/>
    </row>
    <row r="31" spans="2:10" s="42" customFormat="1" ht="12.75">
      <c r="B31" s="43" t="s">
        <v>21</v>
      </c>
      <c r="C31" s="43"/>
      <c r="D31" s="43"/>
      <c r="E31" s="43"/>
      <c r="F31" s="43"/>
      <c r="G31" s="44"/>
      <c r="H31" s="45"/>
      <c r="I31" s="45"/>
      <c r="J31" s="48"/>
    </row>
    <row r="32" spans="2:6" ht="12.75">
      <c r="B32" s="49"/>
      <c r="C32" s="49"/>
      <c r="D32" s="49"/>
      <c r="E32" s="49"/>
      <c r="F32" s="49"/>
    </row>
  </sheetData>
  <sheetProtection selectLockedCells="1" selectUnlockedCells="1"/>
  <mergeCells count="10">
    <mergeCell ref="B2:J2"/>
    <mergeCell ref="A3:A4"/>
    <mergeCell ref="B3:B4"/>
    <mergeCell ref="C3:F3"/>
    <mergeCell ref="H3:H4"/>
    <mergeCell ref="I3:I4"/>
    <mergeCell ref="J3:J4"/>
    <mergeCell ref="B29:F29"/>
    <mergeCell ref="B31:F31"/>
    <mergeCell ref="B32:F32"/>
  </mergeCells>
  <printOptions/>
  <pageMargins left="0.7" right="0.7" top="0.75" bottom="0.75" header="0.5118055555555555" footer="0.5118055555555555"/>
  <pageSetup fitToWidth="0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1 2</cp:lastModifiedBy>
  <cp:lastPrinted>2021-06-21T15:45:32Z</cp:lastPrinted>
  <dcterms:created xsi:type="dcterms:W3CDTF">2020-05-26T13:26:59Z</dcterms:created>
  <dcterms:modified xsi:type="dcterms:W3CDTF">2023-02-27T12:24:13Z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